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0" yWindow="8970" windowWidth="8505" windowHeight="4530"/>
  </bookViews>
  <sheets>
    <sheet name="1月份值班表" sheetId="4" r:id="rId1"/>
    <sheet name="2月份值班表" sheetId="2" r:id="rId2"/>
    <sheet name="Sheet3" sheetId="3" r:id="rId3"/>
  </sheets>
  <externalReferences>
    <externalReference r:id="rId4"/>
    <externalReference r:id="rId5"/>
  </externalReferences>
  <calcPr calcId="125725"/>
</workbook>
</file>

<file path=xl/calcChain.xml><?xml version="1.0" encoding="utf-8"?>
<calcChain xmlns="http://schemas.openxmlformats.org/spreadsheetml/2006/main">
  <c r="C33" i="4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30" i="2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</calcChain>
</file>

<file path=xl/sharedStrings.xml><?xml version="1.0" encoding="utf-8"?>
<sst xmlns="http://schemas.openxmlformats.org/spreadsheetml/2006/main" count="67" uniqueCount="15">
  <si>
    <t>值班日期</t>
    <phoneticPr fontId="2" type="noConversion"/>
  </si>
  <si>
    <t>值班司机</t>
    <phoneticPr fontId="2" type="noConversion"/>
  </si>
  <si>
    <t>联系电话</t>
    <phoneticPr fontId="2" type="noConversion"/>
  </si>
  <si>
    <t>阮党生</t>
    <phoneticPr fontId="2" type="noConversion"/>
  </si>
  <si>
    <t>赖永水</t>
    <phoneticPr fontId="2" type="noConversion"/>
  </si>
  <si>
    <t>白炳胜</t>
    <phoneticPr fontId="2" type="noConversion"/>
  </si>
  <si>
    <t>骆勇生</t>
    <phoneticPr fontId="2" type="noConversion"/>
  </si>
  <si>
    <t>连涛雄</t>
    <phoneticPr fontId="2" type="noConversion"/>
  </si>
  <si>
    <t>陈毅敏</t>
    <phoneticPr fontId="2" type="noConversion"/>
  </si>
  <si>
    <t>后勤处车队2019年2月份学生应急车辆值班表</t>
    <phoneticPr fontId="2" type="noConversion"/>
  </si>
  <si>
    <t>值班司机</t>
    <phoneticPr fontId="2" type="noConversion"/>
  </si>
  <si>
    <t>联系电话</t>
    <phoneticPr fontId="2" type="noConversion"/>
  </si>
  <si>
    <t>陈毅敏</t>
    <phoneticPr fontId="2" type="noConversion"/>
  </si>
  <si>
    <t>骆勇生</t>
    <phoneticPr fontId="2" type="noConversion"/>
  </si>
  <si>
    <t>后勤处车队2019年1月份学生应急车辆值班表</t>
    <phoneticPr fontId="2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</si>
</sst>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9"/>
      <name val="宋体"/>
      <charset val="134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58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710;&#38431;/&#36710;&#38431;&#20154;&#21592;&#20449;&#24687;/&#21518;&#21220;&#22788;&#20154;&#21592;&#20449;&#24687;&#34920;20181119&#65288;&#36710;&#38431;&#23398;&#21382;&#65289;&#2925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6710;&#38431;\&#36710;&#38431;&#20154;&#21592;&#20449;&#24687;\&#21518;&#21220;&#22788;&#20154;&#21592;&#20449;&#24687;&#34920;20181119&#65288;&#36710;&#38431;&#23398;&#21382;&#65289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>
        <row r="4">
          <cell r="A4" t="str">
            <v>翟启耀</v>
          </cell>
          <cell r="B4" t="str">
            <v>男</v>
          </cell>
          <cell r="C4" t="str">
            <v>370305197110200737</v>
          </cell>
          <cell r="D4">
            <v>13606931456</v>
          </cell>
        </row>
        <row r="5">
          <cell r="A5" t="str">
            <v>林艺能</v>
          </cell>
          <cell r="B5" t="str">
            <v>男</v>
          </cell>
          <cell r="C5" t="str">
            <v>350221197611010078</v>
          </cell>
          <cell r="D5" t="str">
            <v>18850319685</v>
          </cell>
        </row>
        <row r="6">
          <cell r="A6" t="str">
            <v>肖林华</v>
          </cell>
          <cell r="B6" t="str">
            <v>男</v>
          </cell>
          <cell r="C6" t="str">
            <v>350104197801053616</v>
          </cell>
          <cell r="D6">
            <v>13806013695</v>
          </cell>
        </row>
        <row r="7">
          <cell r="A7" t="str">
            <v>陈芳</v>
          </cell>
          <cell r="B7" t="str">
            <v>女</v>
          </cell>
          <cell r="C7" t="str">
            <v>350203198206113024</v>
          </cell>
          <cell r="D7">
            <v>13599906676</v>
          </cell>
        </row>
        <row r="8">
          <cell r="A8" t="str">
            <v>张丽红</v>
          </cell>
          <cell r="B8" t="str">
            <v>女</v>
          </cell>
          <cell r="C8" t="str">
            <v>350211198808293042</v>
          </cell>
          <cell r="D8">
            <v>13599903913</v>
          </cell>
        </row>
        <row r="9">
          <cell r="A9" t="str">
            <v>张燕玲</v>
          </cell>
          <cell r="B9" t="str">
            <v>女</v>
          </cell>
          <cell r="C9" t="str">
            <v>350211198809043029</v>
          </cell>
          <cell r="D9" t="str">
            <v>13616000898</v>
          </cell>
        </row>
        <row r="10">
          <cell r="A10" t="str">
            <v>李潘</v>
          </cell>
          <cell r="B10" t="str">
            <v>女</v>
          </cell>
          <cell r="C10" t="str">
            <v>412725198710151824</v>
          </cell>
          <cell r="D10" t="str">
            <v>15105973132</v>
          </cell>
        </row>
        <row r="11">
          <cell r="A11" t="str">
            <v>陈尾花</v>
          </cell>
          <cell r="B11" t="str">
            <v>女</v>
          </cell>
          <cell r="C11" t="str">
            <v>350582197903104040</v>
          </cell>
          <cell r="D11">
            <v>13860110088</v>
          </cell>
        </row>
        <row r="12">
          <cell r="A12" t="str">
            <v>罗春贞</v>
          </cell>
          <cell r="B12" t="str">
            <v>女</v>
          </cell>
          <cell r="C12" t="str">
            <v xml:space="preserve">350622197803033520
</v>
          </cell>
          <cell r="D12">
            <v>13860171346</v>
          </cell>
        </row>
        <row r="13">
          <cell r="A13" t="str">
            <v>郭清河</v>
          </cell>
          <cell r="B13" t="str">
            <v>男</v>
          </cell>
          <cell r="C13">
            <v>3.5022119591212102E+17</v>
          </cell>
          <cell r="D13">
            <v>13696930188</v>
          </cell>
        </row>
        <row r="14">
          <cell r="A14" t="str">
            <v>骆勇生</v>
          </cell>
          <cell r="B14" t="str">
            <v>男</v>
          </cell>
          <cell r="C14">
            <v>3.5020319651231302E+17</v>
          </cell>
          <cell r="D14">
            <v>13055222828</v>
          </cell>
        </row>
        <row r="15">
          <cell r="A15" t="str">
            <v>黄建伟</v>
          </cell>
          <cell r="B15" t="str">
            <v>男</v>
          </cell>
          <cell r="C15">
            <v>3.5020319780123699E+17</v>
          </cell>
          <cell r="D15">
            <v>13959261398</v>
          </cell>
        </row>
        <row r="16">
          <cell r="A16" t="str">
            <v>白炳胜</v>
          </cell>
          <cell r="B16" t="str">
            <v>男</v>
          </cell>
          <cell r="C16">
            <v>3.5052419651108301E+17</v>
          </cell>
          <cell r="D16">
            <v>13806022291</v>
          </cell>
        </row>
        <row r="17">
          <cell r="A17" t="str">
            <v>陈毅敏</v>
          </cell>
          <cell r="B17" t="str">
            <v>男</v>
          </cell>
          <cell r="C17" t="str">
            <v>350524196709224534</v>
          </cell>
          <cell r="D17">
            <v>13799293879</v>
          </cell>
        </row>
        <row r="18">
          <cell r="A18" t="str">
            <v>张晓伦</v>
          </cell>
          <cell r="B18" t="str">
            <v>男</v>
          </cell>
          <cell r="C18">
            <v>3.5021119791004301E+17</v>
          </cell>
          <cell r="D18" t="str">
            <v xml:space="preserve">13860110088  
</v>
          </cell>
        </row>
        <row r="19">
          <cell r="A19" t="str">
            <v>赖永水</v>
          </cell>
          <cell r="B19" t="str">
            <v>男</v>
          </cell>
          <cell r="C19" t="str">
            <v>350628197507094036</v>
          </cell>
          <cell r="D19">
            <v>15980819815</v>
          </cell>
        </row>
        <row r="20">
          <cell r="A20" t="str">
            <v>陈清云</v>
          </cell>
          <cell r="B20" t="str">
            <v>男</v>
          </cell>
          <cell r="C20">
            <v>3.5052419710420403E+17</v>
          </cell>
          <cell r="D20">
            <v>13806006823</v>
          </cell>
        </row>
        <row r="21">
          <cell r="A21" t="str">
            <v>蔡绿洲</v>
          </cell>
          <cell r="B21" t="str">
            <v>男</v>
          </cell>
          <cell r="C21" t="str">
            <v>350622197210292033</v>
          </cell>
          <cell r="D21">
            <v>18959299987</v>
          </cell>
        </row>
        <row r="22">
          <cell r="A22" t="str">
            <v>阮党生</v>
          </cell>
          <cell r="B22" t="str">
            <v>男</v>
          </cell>
          <cell r="C22" t="str">
            <v>350203196405073011</v>
          </cell>
          <cell r="D22" t="str">
            <v>13806090090</v>
          </cell>
        </row>
        <row r="23">
          <cell r="A23" t="str">
            <v>连涛雄</v>
          </cell>
          <cell r="B23" t="str">
            <v>男</v>
          </cell>
          <cell r="C23" t="str">
            <v xml:space="preserve">350322198011305178
</v>
          </cell>
          <cell r="D23" t="str">
            <v>18950188008</v>
          </cell>
        </row>
        <row r="24">
          <cell r="A24" t="str">
            <v>范起顺</v>
          </cell>
          <cell r="B24" t="str">
            <v>男</v>
          </cell>
          <cell r="C24" t="str">
            <v>350426198203040013</v>
          </cell>
          <cell r="D24">
            <v>13799741707</v>
          </cell>
        </row>
        <row r="25">
          <cell r="A25" t="str">
            <v>周溪明</v>
          </cell>
          <cell r="B25" t="str">
            <v>男</v>
          </cell>
          <cell r="C25" t="str">
            <v>350621196210090035</v>
          </cell>
          <cell r="D25">
            <v>13806014068</v>
          </cell>
        </row>
        <row r="26">
          <cell r="A26" t="str">
            <v>林秋云</v>
          </cell>
          <cell r="B26" t="str">
            <v>女</v>
          </cell>
          <cell r="C26" t="str">
            <v>350205197709251021</v>
          </cell>
          <cell r="D26" t="str">
            <v>13860414143</v>
          </cell>
        </row>
        <row r="27">
          <cell r="A27" t="str">
            <v>王舒耀</v>
          </cell>
          <cell r="B27" t="str">
            <v>男</v>
          </cell>
          <cell r="C27" t="str">
            <v>350211198603213037</v>
          </cell>
          <cell r="D27" t="str">
            <v>13774678518</v>
          </cell>
        </row>
        <row r="28">
          <cell r="A28" t="str">
            <v>廖如玲</v>
          </cell>
          <cell r="B28" t="str">
            <v>女</v>
          </cell>
          <cell r="C28" t="str">
            <v>352201198201109025</v>
          </cell>
          <cell r="D28">
            <v>18959299998</v>
          </cell>
        </row>
        <row r="29">
          <cell r="A29" t="str">
            <v>朱暮春</v>
          </cell>
          <cell r="B29" t="str">
            <v>女</v>
          </cell>
          <cell r="C29" t="str">
            <v>430521196903225689</v>
          </cell>
          <cell r="D29">
            <v>15960378690</v>
          </cell>
        </row>
        <row r="30">
          <cell r="A30" t="str">
            <v>李海燕</v>
          </cell>
          <cell r="B30" t="str">
            <v>女</v>
          </cell>
          <cell r="C30" t="str">
            <v>422128197208160040</v>
          </cell>
          <cell r="D30" t="str">
            <v>18750219805</v>
          </cell>
        </row>
        <row r="31">
          <cell r="A31" t="str">
            <v>陈凤仙</v>
          </cell>
          <cell r="B31" t="str">
            <v>女</v>
          </cell>
          <cell r="C31" t="str">
            <v>35222719810806484X</v>
          </cell>
          <cell r="D31" t="str">
            <v>18250710223</v>
          </cell>
        </row>
        <row r="32">
          <cell r="A32" t="str">
            <v>刘雪英</v>
          </cell>
          <cell r="B32" t="str">
            <v>女</v>
          </cell>
          <cell r="C32" t="str">
            <v>432501197212255046</v>
          </cell>
          <cell r="D32" t="str">
            <v>18759287824</v>
          </cell>
        </row>
        <row r="33">
          <cell r="A33" t="str">
            <v>李兆享</v>
          </cell>
          <cell r="B33" t="str">
            <v>男</v>
          </cell>
          <cell r="C33" t="str">
            <v>350203197002174015</v>
          </cell>
          <cell r="D33" t="str">
            <v>15859278916</v>
          </cell>
        </row>
        <row r="34">
          <cell r="A34" t="str">
            <v>林俊杰</v>
          </cell>
          <cell r="B34" t="str">
            <v>男</v>
          </cell>
          <cell r="C34" t="str">
            <v>35052419780327775X</v>
          </cell>
          <cell r="D34" t="str">
            <v>15160704669</v>
          </cell>
        </row>
        <row r="35">
          <cell r="A35" t="str">
            <v>严刚</v>
          </cell>
          <cell r="B35" t="str">
            <v>男</v>
          </cell>
          <cell r="C35" t="str">
            <v>43062319690911227X</v>
          </cell>
          <cell r="D35">
            <v>18959291969</v>
          </cell>
        </row>
        <row r="36">
          <cell r="A36" t="str">
            <v>陈军</v>
          </cell>
          <cell r="B36" t="str">
            <v>男</v>
          </cell>
          <cell r="C36" t="str">
            <v>35020219681026101X</v>
          </cell>
          <cell r="D36">
            <v>13599511814</v>
          </cell>
        </row>
        <row r="37">
          <cell r="A37" t="str">
            <v>范景毅</v>
          </cell>
          <cell r="B37" t="str">
            <v>男</v>
          </cell>
          <cell r="C37" t="str">
            <v>350211198211203016</v>
          </cell>
          <cell r="D37">
            <v>13860413535</v>
          </cell>
        </row>
        <row r="38">
          <cell r="A38" t="str">
            <v>张春艺</v>
          </cell>
          <cell r="B38" t="str">
            <v>男</v>
          </cell>
          <cell r="C38" t="str">
            <v>350211198204213013</v>
          </cell>
          <cell r="D38">
            <v>18959291998</v>
          </cell>
        </row>
        <row r="39">
          <cell r="A39" t="str">
            <v>陈志勇</v>
          </cell>
          <cell r="B39" t="str">
            <v>男</v>
          </cell>
          <cell r="C39" t="str">
            <v>350629198704281018</v>
          </cell>
          <cell r="D39">
            <v>18959273261</v>
          </cell>
        </row>
        <row r="40">
          <cell r="A40" t="str">
            <v>蔡宝德</v>
          </cell>
          <cell r="B40" t="str">
            <v>男</v>
          </cell>
          <cell r="C40" t="str">
            <v>350211196201083058</v>
          </cell>
          <cell r="D40">
            <v>13950044680</v>
          </cell>
        </row>
        <row r="41">
          <cell r="A41" t="str">
            <v>王育义</v>
          </cell>
          <cell r="B41" t="str">
            <v>男</v>
          </cell>
          <cell r="C41" t="str">
            <v>350211196612083036</v>
          </cell>
          <cell r="D41">
            <v>13859923467</v>
          </cell>
        </row>
        <row r="42">
          <cell r="A42" t="str">
            <v>陈诏东</v>
          </cell>
          <cell r="B42" t="str">
            <v>男</v>
          </cell>
          <cell r="C42" t="str">
            <v>350624198703150014</v>
          </cell>
          <cell r="D42" t="str">
            <v>15960377167</v>
          </cell>
        </row>
        <row r="43">
          <cell r="A43" t="str">
            <v>王京周</v>
          </cell>
          <cell r="B43" t="str">
            <v>男</v>
          </cell>
          <cell r="C43" t="str">
            <v>610124196409030932</v>
          </cell>
          <cell r="D43" t="str">
            <v>18250797389</v>
          </cell>
        </row>
        <row r="44">
          <cell r="A44" t="str">
            <v>王世家</v>
          </cell>
          <cell r="B44" t="str">
            <v>男</v>
          </cell>
          <cell r="C44" t="str">
            <v>350211196508193016</v>
          </cell>
          <cell r="D44">
            <v>15359225966</v>
          </cell>
        </row>
        <row r="45">
          <cell r="A45" t="str">
            <v>苏朝荣</v>
          </cell>
          <cell r="B45" t="str">
            <v>男</v>
          </cell>
          <cell r="C45" t="str">
            <v>350205198406112010</v>
          </cell>
          <cell r="D45" t="str">
            <v>13606011206</v>
          </cell>
        </row>
        <row r="46">
          <cell r="A46" t="str">
            <v>林席</v>
          </cell>
          <cell r="B46" t="str">
            <v>男</v>
          </cell>
          <cell r="C46" t="str">
            <v>350111197606010390</v>
          </cell>
          <cell r="D46">
            <v>13720897691</v>
          </cell>
        </row>
        <row r="47">
          <cell r="A47" t="str">
            <v>陈瑞珊</v>
          </cell>
          <cell r="B47" t="str">
            <v>女</v>
          </cell>
          <cell r="C47" t="str">
            <v>350583199212035440</v>
          </cell>
          <cell r="D47">
            <v>18059292428</v>
          </cell>
        </row>
        <row r="48">
          <cell r="A48" t="str">
            <v>刘用芳</v>
          </cell>
          <cell r="B48" t="str">
            <v>女</v>
          </cell>
          <cell r="C48" t="str">
            <v>360102197601031227</v>
          </cell>
          <cell r="D48" t="str">
            <v>18259462850</v>
          </cell>
        </row>
        <row r="49">
          <cell r="A49" t="str">
            <v>韦敦波</v>
          </cell>
          <cell r="B49" t="str">
            <v>男</v>
          </cell>
          <cell r="C49" t="str">
            <v>352228197903063012</v>
          </cell>
          <cell r="D49">
            <v>13799774405</v>
          </cell>
        </row>
        <row r="50">
          <cell r="A50" t="str">
            <v>赖秀娇</v>
          </cell>
          <cell r="B50" t="str">
            <v>女</v>
          </cell>
          <cell r="C50" t="str">
            <v>352101197609217468</v>
          </cell>
          <cell r="D50" t="str">
            <v>15280248806</v>
          </cell>
        </row>
        <row r="51">
          <cell r="A51" t="str">
            <v>刘丽燕</v>
          </cell>
          <cell r="B51" t="str">
            <v>女</v>
          </cell>
          <cell r="C51" t="str">
            <v>352602198101160243</v>
          </cell>
          <cell r="D51">
            <v>18950009708</v>
          </cell>
        </row>
        <row r="52">
          <cell r="A52" t="str">
            <v>寇晓敏</v>
          </cell>
          <cell r="B52" t="str">
            <v>女</v>
          </cell>
          <cell r="C52" t="str">
            <v>610423197408264424</v>
          </cell>
          <cell r="D52">
            <v>13860193677</v>
          </cell>
        </row>
        <row r="53">
          <cell r="A53" t="str">
            <v>林青萍</v>
          </cell>
          <cell r="B53" t="str">
            <v>女</v>
          </cell>
          <cell r="C53" t="str">
            <v>350301199009160080</v>
          </cell>
          <cell r="D53" t="str">
            <v>13696916416</v>
          </cell>
        </row>
        <row r="54">
          <cell r="A54" t="str">
            <v>童芳芳</v>
          </cell>
          <cell r="B54" t="str">
            <v>女</v>
          </cell>
          <cell r="C54" t="str">
            <v>352622197010180047</v>
          </cell>
          <cell r="D54">
            <v>13806039294</v>
          </cell>
        </row>
        <row r="55">
          <cell r="A55" t="str">
            <v>杨君</v>
          </cell>
          <cell r="B55" t="str">
            <v>女</v>
          </cell>
          <cell r="C55" t="str">
            <v>610402196712190304</v>
          </cell>
          <cell r="D55">
            <v>13850087013</v>
          </cell>
        </row>
        <row r="56">
          <cell r="A56" t="str">
            <v>宋佩佩</v>
          </cell>
          <cell r="B56" t="str">
            <v>女</v>
          </cell>
          <cell r="C56" t="str">
            <v>230227198409210821</v>
          </cell>
          <cell r="D56" t="str">
            <v>15260210819</v>
          </cell>
        </row>
        <row r="57">
          <cell r="A57" t="str">
            <v>李毅人</v>
          </cell>
          <cell r="B57" t="str">
            <v>男</v>
          </cell>
          <cell r="C57" t="str">
            <v>350524197902110517</v>
          </cell>
          <cell r="D57" t="str">
            <v>13600907817</v>
          </cell>
        </row>
        <row r="58">
          <cell r="A58" t="str">
            <v>吴丽晶</v>
          </cell>
          <cell r="B58" t="str">
            <v>女</v>
          </cell>
          <cell r="C58" t="str">
            <v>232803197903045621</v>
          </cell>
          <cell r="D58" t="str">
            <v>18250717439</v>
          </cell>
        </row>
        <row r="59">
          <cell r="A59" t="str">
            <v>常亮</v>
          </cell>
          <cell r="B59" t="str">
            <v>女</v>
          </cell>
          <cell r="C59" t="str">
            <v>130683198207087385</v>
          </cell>
          <cell r="D59" t="str">
            <v>13779924559</v>
          </cell>
        </row>
        <row r="60">
          <cell r="A60" t="str">
            <v>刘思</v>
          </cell>
          <cell r="B60" t="str">
            <v>女</v>
          </cell>
          <cell r="C60" t="str">
            <v>420117198610257522</v>
          </cell>
          <cell r="D60" t="str">
            <v>18759281006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>
        <row r="4">
          <cell r="A4" t="str">
            <v>翟启耀</v>
          </cell>
          <cell r="B4" t="str">
            <v>男</v>
          </cell>
          <cell r="C4" t="str">
            <v>370305197110200737</v>
          </cell>
          <cell r="D4">
            <v>13606931456</v>
          </cell>
        </row>
        <row r="5">
          <cell r="A5" t="str">
            <v>林艺能</v>
          </cell>
          <cell r="B5" t="str">
            <v>男</v>
          </cell>
          <cell r="C5" t="str">
            <v>350221197611010078</v>
          </cell>
          <cell r="D5" t="str">
            <v>18850319685</v>
          </cell>
        </row>
        <row r="6">
          <cell r="A6" t="str">
            <v>肖林华</v>
          </cell>
          <cell r="B6" t="str">
            <v>男</v>
          </cell>
          <cell r="C6" t="str">
            <v>350104197801053616</v>
          </cell>
          <cell r="D6">
            <v>13806013695</v>
          </cell>
        </row>
        <row r="7">
          <cell r="A7" t="str">
            <v>陈芳</v>
          </cell>
          <cell r="B7" t="str">
            <v>女</v>
          </cell>
          <cell r="C7" t="str">
            <v>350203198206113024</v>
          </cell>
          <cell r="D7">
            <v>13599906676</v>
          </cell>
        </row>
        <row r="8">
          <cell r="A8" t="str">
            <v>张丽红</v>
          </cell>
          <cell r="B8" t="str">
            <v>女</v>
          </cell>
          <cell r="C8" t="str">
            <v>350211198808293042</v>
          </cell>
          <cell r="D8">
            <v>13599903913</v>
          </cell>
        </row>
        <row r="9">
          <cell r="A9" t="str">
            <v>张燕玲</v>
          </cell>
          <cell r="B9" t="str">
            <v>女</v>
          </cell>
          <cell r="C9" t="str">
            <v>350211198809043029</v>
          </cell>
          <cell r="D9" t="str">
            <v>13616000898</v>
          </cell>
        </row>
        <row r="10">
          <cell r="A10" t="str">
            <v>李潘</v>
          </cell>
          <cell r="B10" t="str">
            <v>女</v>
          </cell>
          <cell r="C10" t="str">
            <v>412725198710151824</v>
          </cell>
          <cell r="D10" t="str">
            <v>15105973132</v>
          </cell>
        </row>
        <row r="11">
          <cell r="A11" t="str">
            <v>陈尾花</v>
          </cell>
          <cell r="B11" t="str">
            <v>女</v>
          </cell>
          <cell r="C11" t="str">
            <v>350582197903104040</v>
          </cell>
          <cell r="D11">
            <v>13860110088</v>
          </cell>
        </row>
        <row r="12">
          <cell r="A12" t="str">
            <v>罗春贞</v>
          </cell>
          <cell r="B12" t="str">
            <v>女</v>
          </cell>
          <cell r="C12" t="str">
            <v xml:space="preserve">350622197803033520
</v>
          </cell>
          <cell r="D12">
            <v>13860171346</v>
          </cell>
        </row>
        <row r="13">
          <cell r="A13" t="str">
            <v>郭清河</v>
          </cell>
          <cell r="B13" t="str">
            <v>男</v>
          </cell>
          <cell r="C13" t="str">
            <v>350221195912121530</v>
          </cell>
          <cell r="D13">
            <v>13696930188</v>
          </cell>
        </row>
        <row r="14">
          <cell r="A14" t="str">
            <v>骆勇生</v>
          </cell>
          <cell r="B14" t="str">
            <v>男</v>
          </cell>
          <cell r="C14" t="str">
            <v>350203196512313033</v>
          </cell>
          <cell r="D14">
            <v>13055222828</v>
          </cell>
        </row>
        <row r="15">
          <cell r="A15" t="str">
            <v>黄建伟</v>
          </cell>
          <cell r="B15" t="str">
            <v>男</v>
          </cell>
          <cell r="C15" t="str">
            <v>350203197801237019</v>
          </cell>
          <cell r="D15">
            <v>13959261398</v>
          </cell>
        </row>
        <row r="16">
          <cell r="A16" t="str">
            <v>白炳胜</v>
          </cell>
          <cell r="B16" t="str">
            <v>男</v>
          </cell>
          <cell r="C16" t="str">
            <v>350524196511083035</v>
          </cell>
          <cell r="D16">
            <v>13806022291</v>
          </cell>
        </row>
        <row r="17">
          <cell r="A17" t="str">
            <v>陈毅敏</v>
          </cell>
          <cell r="B17" t="str">
            <v>男</v>
          </cell>
          <cell r="C17" t="str">
            <v>350524196709224534</v>
          </cell>
          <cell r="D17">
            <v>13799293879</v>
          </cell>
        </row>
        <row r="18">
          <cell r="A18" t="str">
            <v>张晓伦</v>
          </cell>
          <cell r="B18" t="str">
            <v>男</v>
          </cell>
          <cell r="C18" t="str">
            <v>350211197910043053</v>
          </cell>
          <cell r="D18" t="str">
            <v xml:space="preserve">13860110088  
</v>
          </cell>
        </row>
        <row r="19">
          <cell r="A19" t="str">
            <v>赖永水</v>
          </cell>
          <cell r="B19" t="str">
            <v>男</v>
          </cell>
          <cell r="C19" t="str">
            <v>350628197507094036</v>
          </cell>
          <cell r="D19">
            <v>15980819815</v>
          </cell>
        </row>
        <row r="20">
          <cell r="A20" t="str">
            <v>陈清云</v>
          </cell>
          <cell r="B20" t="str">
            <v>男</v>
          </cell>
          <cell r="C20" t="str">
            <v>350524197104204535</v>
          </cell>
          <cell r="D20">
            <v>13806006823</v>
          </cell>
        </row>
        <row r="21">
          <cell r="A21" t="str">
            <v>蔡绿洲</v>
          </cell>
          <cell r="B21" t="str">
            <v>男</v>
          </cell>
          <cell r="C21" t="str">
            <v>350622197210292033</v>
          </cell>
          <cell r="D21">
            <v>18959299987</v>
          </cell>
        </row>
        <row r="22">
          <cell r="A22" t="str">
            <v>阮党生</v>
          </cell>
          <cell r="B22" t="str">
            <v>男</v>
          </cell>
          <cell r="C22" t="str">
            <v>350203196405073011</v>
          </cell>
          <cell r="D22" t="str">
            <v>13806090090</v>
          </cell>
        </row>
        <row r="23">
          <cell r="A23" t="str">
            <v>连涛雄</v>
          </cell>
          <cell r="B23" t="str">
            <v>男</v>
          </cell>
          <cell r="C23" t="str">
            <v xml:space="preserve">350322198011305178
</v>
          </cell>
          <cell r="D23" t="str">
            <v>18950188008</v>
          </cell>
        </row>
        <row r="24">
          <cell r="A24" t="str">
            <v>范起顺</v>
          </cell>
          <cell r="B24" t="str">
            <v>男</v>
          </cell>
          <cell r="C24" t="str">
            <v>350426198203040013</v>
          </cell>
          <cell r="D24">
            <v>13799741707</v>
          </cell>
        </row>
        <row r="25">
          <cell r="A25" t="str">
            <v>周溪明</v>
          </cell>
          <cell r="B25" t="str">
            <v>男</v>
          </cell>
          <cell r="C25" t="str">
            <v>350621196210090035</v>
          </cell>
          <cell r="D25">
            <v>13806014068</v>
          </cell>
        </row>
        <row r="26">
          <cell r="A26" t="str">
            <v>林秋云</v>
          </cell>
          <cell r="B26" t="str">
            <v>女</v>
          </cell>
          <cell r="C26" t="str">
            <v>350205197709251021</v>
          </cell>
          <cell r="D26" t="str">
            <v>13860414143</v>
          </cell>
        </row>
        <row r="27">
          <cell r="A27" t="str">
            <v>王舒耀</v>
          </cell>
          <cell r="B27" t="str">
            <v>男</v>
          </cell>
          <cell r="C27" t="str">
            <v>350211198603213037</v>
          </cell>
          <cell r="D27" t="str">
            <v>13774678518</v>
          </cell>
        </row>
        <row r="28">
          <cell r="A28" t="str">
            <v>廖如玲</v>
          </cell>
          <cell r="B28" t="str">
            <v>女</v>
          </cell>
          <cell r="C28" t="str">
            <v>352201198201109025</v>
          </cell>
          <cell r="D28">
            <v>18959299998</v>
          </cell>
        </row>
        <row r="29">
          <cell r="A29" t="str">
            <v>朱暮春</v>
          </cell>
          <cell r="B29" t="str">
            <v>女</v>
          </cell>
          <cell r="C29" t="str">
            <v>430521196903225689</v>
          </cell>
          <cell r="D29">
            <v>15960378690</v>
          </cell>
        </row>
        <row r="30">
          <cell r="A30" t="str">
            <v>李海燕</v>
          </cell>
          <cell r="B30" t="str">
            <v>女</v>
          </cell>
          <cell r="C30" t="str">
            <v>422128197208160040</v>
          </cell>
          <cell r="D30" t="str">
            <v>18750219805</v>
          </cell>
        </row>
        <row r="31">
          <cell r="A31" t="str">
            <v>陈凤仙</v>
          </cell>
          <cell r="B31" t="str">
            <v>女</v>
          </cell>
          <cell r="C31" t="str">
            <v>35222719810806484X</v>
          </cell>
          <cell r="D31" t="str">
            <v>18250710223</v>
          </cell>
        </row>
        <row r="32">
          <cell r="A32" t="str">
            <v>刘雪英</v>
          </cell>
          <cell r="B32" t="str">
            <v>女</v>
          </cell>
          <cell r="C32" t="str">
            <v>432501197212255046</v>
          </cell>
          <cell r="D32" t="str">
            <v>18759287824</v>
          </cell>
        </row>
        <row r="33">
          <cell r="A33" t="str">
            <v>李兆享</v>
          </cell>
          <cell r="B33" t="str">
            <v>男</v>
          </cell>
          <cell r="C33" t="str">
            <v>350203197002174015</v>
          </cell>
          <cell r="D33" t="str">
            <v>15859278916</v>
          </cell>
        </row>
        <row r="34">
          <cell r="A34" t="str">
            <v>林俊杰</v>
          </cell>
          <cell r="B34" t="str">
            <v>男</v>
          </cell>
          <cell r="C34" t="str">
            <v>35052419780327775X</v>
          </cell>
          <cell r="D34" t="str">
            <v>15160704669</v>
          </cell>
        </row>
        <row r="35">
          <cell r="A35" t="str">
            <v>严刚</v>
          </cell>
          <cell r="B35" t="str">
            <v>男</v>
          </cell>
          <cell r="C35" t="str">
            <v>43062319690911227X</v>
          </cell>
          <cell r="D35">
            <v>18959291969</v>
          </cell>
        </row>
        <row r="36">
          <cell r="A36" t="str">
            <v>陈军</v>
          </cell>
          <cell r="B36" t="str">
            <v>男</v>
          </cell>
          <cell r="C36" t="str">
            <v>35020219681026101X</v>
          </cell>
          <cell r="D36">
            <v>13599511814</v>
          </cell>
        </row>
        <row r="37">
          <cell r="A37" t="str">
            <v>范景毅</v>
          </cell>
          <cell r="B37" t="str">
            <v>男</v>
          </cell>
          <cell r="C37" t="str">
            <v>350211198211203016</v>
          </cell>
          <cell r="D37">
            <v>13860413535</v>
          </cell>
        </row>
        <row r="38">
          <cell r="A38" t="str">
            <v>张春艺</v>
          </cell>
          <cell r="B38" t="str">
            <v>男</v>
          </cell>
          <cell r="C38" t="str">
            <v>350211198204213013</v>
          </cell>
          <cell r="D38">
            <v>18959291998</v>
          </cell>
        </row>
        <row r="39">
          <cell r="A39" t="str">
            <v>陈志勇</v>
          </cell>
          <cell r="B39" t="str">
            <v>男</v>
          </cell>
          <cell r="C39" t="str">
            <v>350629198704281018</v>
          </cell>
          <cell r="D39">
            <v>18959273261</v>
          </cell>
        </row>
        <row r="40">
          <cell r="A40" t="str">
            <v>蔡宝德</v>
          </cell>
          <cell r="B40" t="str">
            <v>男</v>
          </cell>
          <cell r="C40" t="str">
            <v>350211196201083058</v>
          </cell>
          <cell r="D40">
            <v>13950044680</v>
          </cell>
        </row>
        <row r="41">
          <cell r="A41" t="str">
            <v>王育义</v>
          </cell>
          <cell r="B41" t="str">
            <v>男</v>
          </cell>
          <cell r="C41" t="str">
            <v>350211196612083036</v>
          </cell>
          <cell r="D41">
            <v>13859923467</v>
          </cell>
        </row>
        <row r="42">
          <cell r="A42" t="str">
            <v>陈诏东</v>
          </cell>
          <cell r="B42" t="str">
            <v>男</v>
          </cell>
          <cell r="C42" t="str">
            <v>350624198703150014</v>
          </cell>
          <cell r="D42" t="str">
            <v>15960377167</v>
          </cell>
        </row>
        <row r="43">
          <cell r="A43" t="str">
            <v>王京周</v>
          </cell>
          <cell r="B43" t="str">
            <v>男</v>
          </cell>
          <cell r="C43" t="str">
            <v>610124196409030932</v>
          </cell>
          <cell r="D43" t="str">
            <v>18250797389</v>
          </cell>
        </row>
        <row r="44">
          <cell r="A44" t="str">
            <v>王世家</v>
          </cell>
          <cell r="B44" t="str">
            <v>男</v>
          </cell>
          <cell r="C44" t="str">
            <v>350211196508193016</v>
          </cell>
          <cell r="D44">
            <v>15359225966</v>
          </cell>
        </row>
        <row r="45">
          <cell r="A45" t="str">
            <v>苏朝荣</v>
          </cell>
          <cell r="B45" t="str">
            <v>男</v>
          </cell>
          <cell r="C45" t="str">
            <v>350205198406112010</v>
          </cell>
          <cell r="D45" t="str">
            <v>13606011206</v>
          </cell>
        </row>
        <row r="46">
          <cell r="A46" t="str">
            <v>林席</v>
          </cell>
          <cell r="B46" t="str">
            <v>男</v>
          </cell>
          <cell r="C46" t="str">
            <v>350111197606010390</v>
          </cell>
          <cell r="D46">
            <v>13720897691</v>
          </cell>
        </row>
        <row r="47">
          <cell r="A47" t="str">
            <v>陈瑞珊</v>
          </cell>
          <cell r="B47" t="str">
            <v>女</v>
          </cell>
          <cell r="C47" t="str">
            <v>350583199212035440</v>
          </cell>
          <cell r="D47">
            <v>18059292428</v>
          </cell>
        </row>
        <row r="48">
          <cell r="A48" t="str">
            <v>刘用芳</v>
          </cell>
          <cell r="B48" t="str">
            <v>女</v>
          </cell>
          <cell r="C48" t="str">
            <v>360102197601031227</v>
          </cell>
          <cell r="D48" t="str">
            <v>18259462850</v>
          </cell>
        </row>
        <row r="49">
          <cell r="A49" t="str">
            <v>韦敦波</v>
          </cell>
          <cell r="B49" t="str">
            <v>男</v>
          </cell>
          <cell r="C49" t="str">
            <v>352228197903063012</v>
          </cell>
          <cell r="D49">
            <v>13799774405</v>
          </cell>
        </row>
        <row r="50">
          <cell r="A50" t="str">
            <v>赖秀娇</v>
          </cell>
          <cell r="B50" t="str">
            <v>女</v>
          </cell>
          <cell r="C50" t="str">
            <v>352101197609217468</v>
          </cell>
          <cell r="D50" t="str">
            <v>15280248806</v>
          </cell>
        </row>
        <row r="51">
          <cell r="A51" t="str">
            <v>刘丽燕</v>
          </cell>
          <cell r="B51" t="str">
            <v>女</v>
          </cell>
          <cell r="C51" t="str">
            <v>352602198101160243</v>
          </cell>
          <cell r="D51">
            <v>18950009708</v>
          </cell>
        </row>
        <row r="52">
          <cell r="A52" t="str">
            <v>寇晓敏</v>
          </cell>
          <cell r="B52" t="str">
            <v>女</v>
          </cell>
          <cell r="C52" t="str">
            <v>610423197408264424</v>
          </cell>
          <cell r="D52">
            <v>13860193677</v>
          </cell>
        </row>
        <row r="53">
          <cell r="A53" t="str">
            <v>林青萍</v>
          </cell>
          <cell r="B53" t="str">
            <v>女</v>
          </cell>
          <cell r="C53" t="str">
            <v>350301199009160080</v>
          </cell>
          <cell r="D53" t="str">
            <v>13696916416</v>
          </cell>
        </row>
        <row r="54">
          <cell r="A54" t="str">
            <v>童芳芳</v>
          </cell>
          <cell r="B54" t="str">
            <v>女</v>
          </cell>
          <cell r="C54" t="str">
            <v>352622197010180047</v>
          </cell>
          <cell r="D54">
            <v>13806039294</v>
          </cell>
        </row>
        <row r="55">
          <cell r="A55" t="str">
            <v>杨君</v>
          </cell>
          <cell r="B55" t="str">
            <v>女</v>
          </cell>
          <cell r="C55" t="str">
            <v>610402196712190304</v>
          </cell>
          <cell r="D55">
            <v>13850087013</v>
          </cell>
        </row>
        <row r="56">
          <cell r="A56" t="str">
            <v>宋佩佩</v>
          </cell>
          <cell r="B56" t="str">
            <v>女</v>
          </cell>
          <cell r="C56" t="str">
            <v>230227198409210821</v>
          </cell>
          <cell r="D56" t="str">
            <v>15260210819</v>
          </cell>
        </row>
        <row r="57">
          <cell r="A57" t="str">
            <v>李毅人</v>
          </cell>
          <cell r="B57" t="str">
            <v>男</v>
          </cell>
          <cell r="C57" t="str">
            <v>350524197902110517</v>
          </cell>
          <cell r="D57" t="str">
            <v>13600907817</v>
          </cell>
        </row>
        <row r="58">
          <cell r="A58" t="str">
            <v>吴丽晶</v>
          </cell>
          <cell r="B58" t="str">
            <v>女</v>
          </cell>
          <cell r="C58" t="str">
            <v>232803197903045621</v>
          </cell>
          <cell r="D58" t="str">
            <v>18250717439</v>
          </cell>
        </row>
        <row r="59">
          <cell r="A59" t="str">
            <v>常亮</v>
          </cell>
          <cell r="B59" t="str">
            <v>女</v>
          </cell>
          <cell r="C59" t="str">
            <v>130683198207087385</v>
          </cell>
          <cell r="D59" t="str">
            <v>13779924559</v>
          </cell>
        </row>
        <row r="60">
          <cell r="A60" t="str">
            <v>刘思</v>
          </cell>
          <cell r="B60" t="str">
            <v>女</v>
          </cell>
          <cell r="C60" t="str">
            <v>420117198610257522</v>
          </cell>
          <cell r="D60" t="str">
            <v>18759281006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selection activeCell="C4" sqref="C4"/>
    </sheetView>
  </sheetViews>
  <sheetFormatPr defaultRowHeight="14.25"/>
  <cols>
    <col min="1" max="3" width="21.625" customWidth="1"/>
  </cols>
  <sheetData>
    <row r="1" spans="1:3" s="2" customFormat="1" ht="38.25" customHeight="1">
      <c r="A1" s="4" t="s">
        <v>14</v>
      </c>
      <c r="B1" s="4"/>
      <c r="C1" s="4"/>
    </row>
    <row r="2" spans="1:3" s="2" customFormat="1" ht="24.95" customHeight="1">
      <c r="A2" s="1" t="s">
        <v>0</v>
      </c>
      <c r="B2" s="1" t="s">
        <v>10</v>
      </c>
      <c r="C2" s="1" t="s">
        <v>11</v>
      </c>
    </row>
    <row r="3" spans="1:3" s="2" customFormat="1" ht="24.95" customHeight="1">
      <c r="A3" s="3">
        <v>1</v>
      </c>
      <c r="B3" s="1" t="s">
        <v>12</v>
      </c>
      <c r="C3" s="1">
        <f>VLOOKUP(B3,[2]Sheet3!$A$4:$D$60,4,FALSE)</f>
        <v>13799293879</v>
      </c>
    </row>
    <row r="4" spans="1:3" s="2" customFormat="1" ht="24.95" customHeight="1">
      <c r="A4" s="3">
        <v>2</v>
      </c>
      <c r="B4" s="1" t="s">
        <v>3</v>
      </c>
      <c r="C4" s="1" t="str">
        <f>VLOOKUP(B4,[2]Sheet3!$A$4:$D$60,4,FALSE)</f>
        <v>13806090090</v>
      </c>
    </row>
    <row r="5" spans="1:3" s="2" customFormat="1" ht="24.95" customHeight="1">
      <c r="A5" s="3">
        <v>3</v>
      </c>
      <c r="B5" s="1" t="s">
        <v>4</v>
      </c>
      <c r="C5" s="1">
        <f>VLOOKUP(B5,[2]Sheet3!$A$4:$D$60,4,FALSE)</f>
        <v>15980819815</v>
      </c>
    </row>
    <row r="6" spans="1:3" s="2" customFormat="1" ht="24.95" customHeight="1">
      <c r="A6" s="3">
        <v>4</v>
      </c>
      <c r="B6" s="1" t="s">
        <v>5</v>
      </c>
      <c r="C6" s="1">
        <f>VLOOKUP(B6,[2]Sheet3!$A$4:$D$60,4,FALSE)</f>
        <v>13806022291</v>
      </c>
    </row>
    <row r="7" spans="1:3" s="2" customFormat="1" ht="24.95" customHeight="1">
      <c r="A7" s="3">
        <v>5</v>
      </c>
      <c r="B7" s="1" t="s">
        <v>13</v>
      </c>
      <c r="C7" s="1">
        <f>VLOOKUP(B7,[2]Sheet3!$A$4:$D$60,4,FALSE)</f>
        <v>13055222828</v>
      </c>
    </row>
    <row r="8" spans="1:3" s="2" customFormat="1" ht="24.95" customHeight="1">
      <c r="A8" s="3">
        <v>6</v>
      </c>
      <c r="B8" s="1" t="s">
        <v>7</v>
      </c>
      <c r="C8" s="1" t="str">
        <f>VLOOKUP(B8,[2]Sheet3!$A$4:$D$60,4,FALSE)</f>
        <v>18950188008</v>
      </c>
    </row>
    <row r="9" spans="1:3" s="2" customFormat="1" ht="24.95" customHeight="1">
      <c r="A9" s="3">
        <v>7</v>
      </c>
      <c r="B9" s="1" t="s">
        <v>12</v>
      </c>
      <c r="C9" s="1">
        <f>VLOOKUP(B9,[2]Sheet3!$A$4:$D$60,4,FALSE)</f>
        <v>13799293879</v>
      </c>
    </row>
    <row r="10" spans="1:3" s="2" customFormat="1" ht="24.95" customHeight="1">
      <c r="A10" s="3">
        <v>8</v>
      </c>
      <c r="B10" s="1" t="s">
        <v>3</v>
      </c>
      <c r="C10" s="1" t="str">
        <f>VLOOKUP(B10,[2]Sheet3!$A$4:$D$60,4,FALSE)</f>
        <v>13806090090</v>
      </c>
    </row>
    <row r="11" spans="1:3" s="2" customFormat="1" ht="24.95" customHeight="1">
      <c r="A11" s="3">
        <v>9</v>
      </c>
      <c r="B11" s="1" t="s">
        <v>4</v>
      </c>
      <c r="C11" s="1">
        <f>VLOOKUP(B11,[2]Sheet3!$A$4:$D$60,4,FALSE)</f>
        <v>15980819815</v>
      </c>
    </row>
    <row r="12" spans="1:3" s="2" customFormat="1" ht="24.95" customHeight="1">
      <c r="A12" s="3">
        <v>10</v>
      </c>
      <c r="B12" s="1" t="s">
        <v>5</v>
      </c>
      <c r="C12" s="1">
        <f>VLOOKUP(B12,[2]Sheet3!$A$4:$D$60,4,FALSE)</f>
        <v>13806022291</v>
      </c>
    </row>
    <row r="13" spans="1:3" s="2" customFormat="1" ht="24.95" customHeight="1">
      <c r="A13" s="3">
        <v>11</v>
      </c>
      <c r="B13" s="1" t="s">
        <v>13</v>
      </c>
      <c r="C13" s="1">
        <f>VLOOKUP(B13,[2]Sheet3!$A$4:$D$60,4,FALSE)</f>
        <v>13055222828</v>
      </c>
    </row>
    <row r="14" spans="1:3" s="2" customFormat="1" ht="24.95" customHeight="1">
      <c r="A14" s="3">
        <v>12</v>
      </c>
      <c r="B14" s="1" t="s">
        <v>7</v>
      </c>
      <c r="C14" s="1" t="str">
        <f>VLOOKUP(B14,[2]Sheet3!$A$4:$D$60,4,FALSE)</f>
        <v>18950188008</v>
      </c>
    </row>
    <row r="15" spans="1:3" s="2" customFormat="1" ht="24.95" customHeight="1">
      <c r="A15" s="3">
        <v>13</v>
      </c>
      <c r="B15" s="1" t="s">
        <v>12</v>
      </c>
      <c r="C15" s="1">
        <f>VLOOKUP(B15,[2]Sheet3!$A$4:$D$60,4,FALSE)</f>
        <v>13799293879</v>
      </c>
    </row>
    <row r="16" spans="1:3" s="2" customFormat="1" ht="24.95" customHeight="1">
      <c r="A16" s="3">
        <v>14</v>
      </c>
      <c r="B16" s="1" t="s">
        <v>3</v>
      </c>
      <c r="C16" s="1" t="str">
        <f>VLOOKUP(B16,[2]Sheet3!$A$4:$D$60,4,FALSE)</f>
        <v>13806090090</v>
      </c>
    </row>
    <row r="17" spans="1:3" s="2" customFormat="1" ht="24.95" customHeight="1">
      <c r="A17" s="3">
        <v>15</v>
      </c>
      <c r="B17" s="1" t="s">
        <v>4</v>
      </c>
      <c r="C17" s="1">
        <f>VLOOKUP(B17,[2]Sheet3!$A$4:$D$60,4,FALSE)</f>
        <v>15980819815</v>
      </c>
    </row>
    <row r="18" spans="1:3" s="2" customFormat="1" ht="24.95" customHeight="1">
      <c r="A18" s="3">
        <v>16</v>
      </c>
      <c r="B18" s="1" t="s">
        <v>5</v>
      </c>
      <c r="C18" s="1">
        <f>VLOOKUP(B18,[2]Sheet3!$A$4:$D$60,4,FALSE)</f>
        <v>13806022291</v>
      </c>
    </row>
    <row r="19" spans="1:3" s="2" customFormat="1" ht="24.95" customHeight="1">
      <c r="A19" s="3">
        <v>17</v>
      </c>
      <c r="B19" s="1" t="s">
        <v>13</v>
      </c>
      <c r="C19" s="1">
        <f>VLOOKUP(B19,[2]Sheet3!$A$4:$D$60,4,FALSE)</f>
        <v>13055222828</v>
      </c>
    </row>
    <row r="20" spans="1:3" s="2" customFormat="1" ht="24.95" customHeight="1">
      <c r="A20" s="3">
        <v>18</v>
      </c>
      <c r="B20" s="1" t="s">
        <v>7</v>
      </c>
      <c r="C20" s="1" t="str">
        <f>VLOOKUP(B20,[2]Sheet3!$A$4:$D$60,4,FALSE)</f>
        <v>18950188008</v>
      </c>
    </row>
    <row r="21" spans="1:3" s="2" customFormat="1" ht="24.95" customHeight="1">
      <c r="A21" s="3">
        <v>19</v>
      </c>
      <c r="B21" s="1" t="s">
        <v>12</v>
      </c>
      <c r="C21" s="1">
        <f>VLOOKUP(B21,[2]Sheet3!$A$4:$D$60,4,FALSE)</f>
        <v>13799293879</v>
      </c>
    </row>
    <row r="22" spans="1:3" s="2" customFormat="1" ht="24.95" customHeight="1">
      <c r="A22" s="3">
        <v>20</v>
      </c>
      <c r="B22" s="1" t="s">
        <v>3</v>
      </c>
      <c r="C22" s="1" t="str">
        <f>VLOOKUP(B22,[2]Sheet3!$A$4:$D$60,4,FALSE)</f>
        <v>13806090090</v>
      </c>
    </row>
    <row r="23" spans="1:3" s="2" customFormat="1" ht="24.95" customHeight="1">
      <c r="A23" s="3">
        <v>21</v>
      </c>
      <c r="B23" s="1" t="s">
        <v>4</v>
      </c>
      <c r="C23" s="1">
        <f>VLOOKUP(B23,[2]Sheet3!$A$4:$D$60,4,FALSE)</f>
        <v>15980819815</v>
      </c>
    </row>
    <row r="24" spans="1:3" s="2" customFormat="1" ht="24.95" customHeight="1">
      <c r="A24" s="3">
        <v>22</v>
      </c>
      <c r="B24" s="1" t="s">
        <v>5</v>
      </c>
      <c r="C24" s="1">
        <f>VLOOKUP(B24,[2]Sheet3!$A$4:$D$60,4,FALSE)</f>
        <v>13806022291</v>
      </c>
    </row>
    <row r="25" spans="1:3" s="2" customFormat="1" ht="24.95" customHeight="1">
      <c r="A25" s="3">
        <v>23</v>
      </c>
      <c r="B25" s="1" t="s">
        <v>13</v>
      </c>
      <c r="C25" s="1">
        <f>VLOOKUP(B25,[2]Sheet3!$A$4:$D$60,4,FALSE)</f>
        <v>13055222828</v>
      </c>
    </row>
    <row r="26" spans="1:3" s="2" customFormat="1" ht="24.95" customHeight="1">
      <c r="A26" s="3">
        <v>24</v>
      </c>
      <c r="B26" s="1" t="s">
        <v>7</v>
      </c>
      <c r="C26" s="1" t="str">
        <f>VLOOKUP(B26,[2]Sheet3!$A$4:$D$60,4,FALSE)</f>
        <v>18950188008</v>
      </c>
    </row>
    <row r="27" spans="1:3" s="2" customFormat="1" ht="24.95" customHeight="1">
      <c r="A27" s="3">
        <v>25</v>
      </c>
      <c r="B27" s="1" t="s">
        <v>12</v>
      </c>
      <c r="C27" s="1">
        <f>VLOOKUP(B27,[2]Sheet3!$A$4:$D$60,4,FALSE)</f>
        <v>13799293879</v>
      </c>
    </row>
    <row r="28" spans="1:3" s="2" customFormat="1" ht="24.95" customHeight="1">
      <c r="A28" s="3">
        <v>26</v>
      </c>
      <c r="B28" s="1" t="s">
        <v>3</v>
      </c>
      <c r="C28" s="1" t="str">
        <f>VLOOKUP(B28,[2]Sheet3!$A$4:$D$60,4,FALSE)</f>
        <v>13806090090</v>
      </c>
    </row>
    <row r="29" spans="1:3" s="2" customFormat="1" ht="24.95" customHeight="1">
      <c r="A29" s="3">
        <v>27</v>
      </c>
      <c r="B29" s="1" t="s">
        <v>4</v>
      </c>
      <c r="C29" s="1">
        <f>VLOOKUP(B29,[2]Sheet3!$A$4:$D$60,4,FALSE)</f>
        <v>15980819815</v>
      </c>
    </row>
    <row r="30" spans="1:3" s="2" customFormat="1" ht="24.95" customHeight="1">
      <c r="A30" s="3">
        <v>28</v>
      </c>
      <c r="B30" s="1" t="s">
        <v>5</v>
      </c>
      <c r="C30" s="1">
        <f>VLOOKUP(B30,[2]Sheet3!$A$4:$D$60,4,FALSE)</f>
        <v>13806022291</v>
      </c>
    </row>
    <row r="31" spans="1:3" s="2" customFormat="1" ht="24.95" customHeight="1">
      <c r="A31" s="3">
        <v>29</v>
      </c>
      <c r="B31" s="1" t="s">
        <v>13</v>
      </c>
      <c r="C31" s="1">
        <f>VLOOKUP(B31,[2]Sheet3!$A$4:$D$60,4,FALSE)</f>
        <v>13055222828</v>
      </c>
    </row>
    <row r="32" spans="1:3" s="2" customFormat="1" ht="21" customHeight="1">
      <c r="A32" s="3">
        <v>30</v>
      </c>
      <c r="B32" s="1" t="s">
        <v>7</v>
      </c>
      <c r="C32" s="1" t="str">
        <f>VLOOKUP(B32,[2]Sheet3!$A$4:$D$60,4,FALSE)</f>
        <v>18950188008</v>
      </c>
    </row>
    <row r="33" spans="1:3" s="2" customFormat="1" ht="29.25" customHeight="1">
      <c r="A33" s="3">
        <v>31</v>
      </c>
      <c r="B33" s="1" t="s">
        <v>12</v>
      </c>
      <c r="C33" s="1">
        <f>VLOOKUP(B33,[2]Sheet3!$A$4:$D$60,4,FALSE)</f>
        <v>13799293879</v>
      </c>
    </row>
    <row r="34" spans="1:3" s="2" customFormat="1" ht="13.5">
      <c r="A34"/>
      <c r="B34"/>
      <c r="C34"/>
    </row>
    <row r="35" spans="1:3" s="2" customFormat="1" ht="13.5">
      <c r="A35"/>
      <c r="B35"/>
      <c r="C35"/>
    </row>
    <row r="36" spans="1:3" s="2" customFormat="1" ht="13.5">
      <c r="A36"/>
      <c r="B36"/>
      <c r="C36"/>
    </row>
    <row r="37" spans="1:3" s="2" customFormat="1" ht="13.5">
      <c r="A37"/>
      <c r="B37"/>
      <c r="C37"/>
    </row>
    <row r="38" spans="1:3" s="2" customFormat="1" ht="13.5">
      <c r="A38"/>
      <c r="B38"/>
      <c r="C38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C30"/>
  <sheetViews>
    <sheetView workbookViewId="0">
      <selection sqref="A1:C1"/>
    </sheetView>
  </sheetViews>
  <sheetFormatPr defaultRowHeight="14.25"/>
  <cols>
    <col min="1" max="1" width="15.375" style="2" customWidth="1"/>
    <col min="2" max="2" width="16.125" style="2" customWidth="1"/>
    <col min="3" max="3" width="24.375" style="2" customWidth="1"/>
    <col min="4" max="16384" width="9" style="2"/>
  </cols>
  <sheetData>
    <row r="1" spans="1:3" ht="47.25" customHeight="1">
      <c r="A1" s="4" t="s">
        <v>9</v>
      </c>
      <c r="B1" s="4"/>
      <c r="C1" s="4"/>
    </row>
    <row r="2" spans="1:3" ht="24.95" customHeight="1">
      <c r="A2" s="1" t="s">
        <v>0</v>
      </c>
      <c r="B2" s="1" t="s">
        <v>1</v>
      </c>
      <c r="C2" s="1" t="s">
        <v>2</v>
      </c>
    </row>
    <row r="3" spans="1:3" ht="24.95" customHeight="1">
      <c r="A3" s="3">
        <v>43497</v>
      </c>
      <c r="B3" s="1" t="s">
        <v>3</v>
      </c>
      <c r="C3" s="1" t="str">
        <f>VLOOKUP(B3,[1]Sheet3!$A$4:$D$60,4,FALSE)</f>
        <v>13806090090</v>
      </c>
    </row>
    <row r="4" spans="1:3" ht="24.95" customHeight="1">
      <c r="A4" s="3">
        <v>43498</v>
      </c>
      <c r="B4" s="1" t="s">
        <v>4</v>
      </c>
      <c r="C4" s="1">
        <f>VLOOKUP(B4,[1]Sheet3!$A$4:$D$60,4,FALSE)</f>
        <v>15980819815</v>
      </c>
    </row>
    <row r="5" spans="1:3" ht="24.95" customHeight="1">
      <c r="A5" s="3">
        <v>43499</v>
      </c>
      <c r="B5" s="1" t="s">
        <v>5</v>
      </c>
      <c r="C5" s="1">
        <f>VLOOKUP(B5,[1]Sheet3!$A$4:$D$60,4,FALSE)</f>
        <v>13806022291</v>
      </c>
    </row>
    <row r="6" spans="1:3" ht="24.95" customHeight="1">
      <c r="A6" s="3">
        <v>43500</v>
      </c>
      <c r="B6" s="1" t="s">
        <v>6</v>
      </c>
      <c r="C6" s="1">
        <f>VLOOKUP(B6,[1]Sheet3!$A$4:$D$60,4,FALSE)</f>
        <v>13055222828</v>
      </c>
    </row>
    <row r="7" spans="1:3" ht="24.95" customHeight="1">
      <c r="A7" s="3">
        <v>43501</v>
      </c>
      <c r="B7" s="1" t="s">
        <v>7</v>
      </c>
      <c r="C7" s="1" t="str">
        <f>VLOOKUP(B7,[1]Sheet3!$A$4:$D$60,4,FALSE)</f>
        <v>18950188008</v>
      </c>
    </row>
    <row r="8" spans="1:3" ht="24.95" customHeight="1">
      <c r="A8" s="3">
        <v>43502</v>
      </c>
      <c r="B8" s="1" t="s">
        <v>8</v>
      </c>
      <c r="C8" s="1">
        <f>VLOOKUP(B8,[1]Sheet3!$A$4:$D$60,4,FALSE)</f>
        <v>13799293879</v>
      </c>
    </row>
    <row r="9" spans="1:3" ht="24.95" customHeight="1">
      <c r="A9" s="3">
        <v>43503</v>
      </c>
      <c r="B9" s="1" t="s">
        <v>3</v>
      </c>
      <c r="C9" s="1" t="str">
        <f>VLOOKUP(B9,[1]Sheet3!$A$4:$D$60,4,FALSE)</f>
        <v>13806090090</v>
      </c>
    </row>
    <row r="10" spans="1:3" ht="24.95" customHeight="1">
      <c r="A10" s="3">
        <v>43504</v>
      </c>
      <c r="B10" s="1" t="s">
        <v>4</v>
      </c>
      <c r="C10" s="1">
        <f>VLOOKUP(B10,[1]Sheet3!$A$4:$D$60,4,FALSE)</f>
        <v>15980819815</v>
      </c>
    </row>
    <row r="11" spans="1:3" ht="24.95" customHeight="1">
      <c r="A11" s="3">
        <v>43505</v>
      </c>
      <c r="B11" s="1" t="s">
        <v>5</v>
      </c>
      <c r="C11" s="1">
        <f>VLOOKUP(B11,[1]Sheet3!$A$4:$D$60,4,FALSE)</f>
        <v>13806022291</v>
      </c>
    </row>
    <row r="12" spans="1:3" ht="24.95" customHeight="1">
      <c r="A12" s="3">
        <v>43506</v>
      </c>
      <c r="B12" s="1" t="s">
        <v>6</v>
      </c>
      <c r="C12" s="1">
        <f>VLOOKUP(B12,[1]Sheet3!$A$4:$D$60,4,FALSE)</f>
        <v>13055222828</v>
      </c>
    </row>
    <row r="13" spans="1:3" ht="24.95" customHeight="1">
      <c r="A13" s="3">
        <v>43507</v>
      </c>
      <c r="B13" s="1" t="s">
        <v>7</v>
      </c>
      <c r="C13" s="1" t="str">
        <f>VLOOKUP(B13,[1]Sheet3!$A$4:$D$60,4,FALSE)</f>
        <v>18950188008</v>
      </c>
    </row>
    <row r="14" spans="1:3" ht="24.95" customHeight="1">
      <c r="A14" s="3">
        <v>43508</v>
      </c>
      <c r="B14" s="1" t="s">
        <v>8</v>
      </c>
      <c r="C14" s="1">
        <f>VLOOKUP(B14,[1]Sheet3!$A$4:$D$60,4,FALSE)</f>
        <v>13799293879</v>
      </c>
    </row>
    <row r="15" spans="1:3" ht="24.95" customHeight="1">
      <c r="A15" s="3">
        <v>43509</v>
      </c>
      <c r="B15" s="1" t="s">
        <v>3</v>
      </c>
      <c r="C15" s="1" t="str">
        <f>VLOOKUP(B15,[1]Sheet3!$A$4:$D$60,4,FALSE)</f>
        <v>13806090090</v>
      </c>
    </row>
    <row r="16" spans="1:3" ht="24.95" customHeight="1">
      <c r="A16" s="3">
        <v>43510</v>
      </c>
      <c r="B16" s="1" t="s">
        <v>4</v>
      </c>
      <c r="C16" s="1">
        <f>VLOOKUP(B16,[1]Sheet3!$A$4:$D$60,4,FALSE)</f>
        <v>15980819815</v>
      </c>
    </row>
    <row r="17" spans="1:3" ht="24.95" customHeight="1">
      <c r="A17" s="3">
        <v>43511</v>
      </c>
      <c r="B17" s="1" t="s">
        <v>5</v>
      </c>
      <c r="C17" s="1">
        <f>VLOOKUP(B17,[1]Sheet3!$A$4:$D$60,4,FALSE)</f>
        <v>13806022291</v>
      </c>
    </row>
    <row r="18" spans="1:3" ht="24.95" customHeight="1">
      <c r="A18" s="3">
        <v>43512</v>
      </c>
      <c r="B18" s="1" t="s">
        <v>6</v>
      </c>
      <c r="C18" s="1">
        <f>VLOOKUP(B18,[1]Sheet3!$A$4:$D$60,4,FALSE)</f>
        <v>13055222828</v>
      </c>
    </row>
    <row r="19" spans="1:3" ht="24.95" customHeight="1">
      <c r="A19" s="3">
        <v>43513</v>
      </c>
      <c r="B19" s="1" t="s">
        <v>7</v>
      </c>
      <c r="C19" s="1" t="str">
        <f>VLOOKUP(B19,[1]Sheet3!$A$4:$D$60,4,FALSE)</f>
        <v>18950188008</v>
      </c>
    </row>
    <row r="20" spans="1:3" ht="24.95" customHeight="1">
      <c r="A20" s="3">
        <v>43514</v>
      </c>
      <c r="B20" s="1" t="s">
        <v>8</v>
      </c>
      <c r="C20" s="1">
        <f>VLOOKUP(B20,[1]Sheet3!$A$4:$D$60,4,FALSE)</f>
        <v>13799293879</v>
      </c>
    </row>
    <row r="21" spans="1:3" ht="24.95" customHeight="1">
      <c r="A21" s="3">
        <v>43515</v>
      </c>
      <c r="B21" s="1" t="s">
        <v>3</v>
      </c>
      <c r="C21" s="1" t="str">
        <f>VLOOKUP(B21,[1]Sheet3!$A$4:$D$60,4,FALSE)</f>
        <v>13806090090</v>
      </c>
    </row>
    <row r="22" spans="1:3" ht="24.95" customHeight="1">
      <c r="A22" s="3">
        <v>43516</v>
      </c>
      <c r="B22" s="1" t="s">
        <v>4</v>
      </c>
      <c r="C22" s="1">
        <f>VLOOKUP(B22,[1]Sheet3!$A$4:$D$60,4,FALSE)</f>
        <v>15980819815</v>
      </c>
    </row>
    <row r="23" spans="1:3" ht="24.95" customHeight="1">
      <c r="A23" s="3">
        <v>43517</v>
      </c>
      <c r="B23" s="1" t="s">
        <v>5</v>
      </c>
      <c r="C23" s="1">
        <f>VLOOKUP(B23,[1]Sheet3!$A$4:$D$60,4,FALSE)</f>
        <v>13806022291</v>
      </c>
    </row>
    <row r="24" spans="1:3" ht="24.95" customHeight="1">
      <c r="A24" s="3">
        <v>43518</v>
      </c>
      <c r="B24" s="1" t="s">
        <v>6</v>
      </c>
      <c r="C24" s="1">
        <f>VLOOKUP(B24,[1]Sheet3!$A$4:$D$60,4,FALSE)</f>
        <v>13055222828</v>
      </c>
    </row>
    <row r="25" spans="1:3" ht="24.95" customHeight="1">
      <c r="A25" s="3">
        <v>43519</v>
      </c>
      <c r="B25" s="1" t="s">
        <v>7</v>
      </c>
      <c r="C25" s="1" t="str">
        <f>VLOOKUP(B25,[1]Sheet3!$A$4:$D$60,4,FALSE)</f>
        <v>18950188008</v>
      </c>
    </row>
    <row r="26" spans="1:3" ht="24.95" customHeight="1">
      <c r="A26" s="3">
        <v>43520</v>
      </c>
      <c r="B26" s="1" t="s">
        <v>8</v>
      </c>
      <c r="C26" s="1">
        <f>VLOOKUP(B26,[1]Sheet3!$A$4:$D$60,4,FALSE)</f>
        <v>13799293879</v>
      </c>
    </row>
    <row r="27" spans="1:3" ht="24.95" customHeight="1">
      <c r="A27" s="3">
        <v>43521</v>
      </c>
      <c r="B27" s="1" t="s">
        <v>3</v>
      </c>
      <c r="C27" s="1" t="str">
        <f>VLOOKUP(B27,[1]Sheet3!$A$4:$D$60,4,FALSE)</f>
        <v>13806090090</v>
      </c>
    </row>
    <row r="28" spans="1:3" ht="24.95" customHeight="1">
      <c r="A28" s="3">
        <v>43522</v>
      </c>
      <c r="B28" s="1" t="s">
        <v>4</v>
      </c>
      <c r="C28" s="1">
        <f>VLOOKUP(B28,[1]Sheet3!$A$4:$D$60,4,FALSE)</f>
        <v>15980819815</v>
      </c>
    </row>
    <row r="29" spans="1:3" ht="24.95" customHeight="1">
      <c r="A29" s="3">
        <v>43523</v>
      </c>
      <c r="B29" s="1" t="s">
        <v>5</v>
      </c>
      <c r="C29" s="1">
        <f>VLOOKUP(B29,[1]Sheet3!$A$4:$D$60,4,FALSE)</f>
        <v>13806022291</v>
      </c>
    </row>
    <row r="30" spans="1:3" ht="24.95" customHeight="1">
      <c r="A30" s="3">
        <v>43524</v>
      </c>
      <c r="B30" s="1" t="s">
        <v>6</v>
      </c>
      <c r="C30" s="1">
        <f>VLOOKUP(B30,[1]Sheet3!$A$4:$D$60,4,FALSE)</f>
        <v>13055222828</v>
      </c>
    </row>
  </sheetData>
  <mergeCells count="1">
    <mergeCell ref="A1:C1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1月份值班表</vt:lpstr>
      <vt:lpstr>2月份值班表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2013-12-25T01:29:20Z</cp:lastPrinted>
  <dcterms:created xsi:type="dcterms:W3CDTF">1996-12-17T01:32:42Z</dcterms:created>
  <dcterms:modified xsi:type="dcterms:W3CDTF">2019-01-17T01:27:34Z</dcterms:modified>
</cp:coreProperties>
</file>